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11040"/>
  </bookViews>
  <sheets>
    <sheet name="V2 07_2017" sheetId="4" r:id="rId1"/>
  </sheets>
  <definedNames>
    <definedName name="_xlnm._FilterDatabase" localSheetId="0" hidden="1">'V2 07_2017'!$A$1:$H$61</definedName>
  </definedNames>
  <calcPr calcId="145621"/>
</workbook>
</file>

<file path=xl/calcChain.xml><?xml version="1.0" encoding="utf-8"?>
<calcChain xmlns="http://schemas.openxmlformats.org/spreadsheetml/2006/main">
  <c r="C56" i="4" l="1"/>
  <c r="C74" i="4"/>
  <c r="C73" i="4"/>
  <c r="C72" i="4"/>
  <c r="C71" i="4"/>
  <c r="C70" i="4"/>
  <c r="C69" i="4"/>
  <c r="C68" i="4"/>
  <c r="C67" i="4"/>
  <c r="C66" i="4"/>
  <c r="C65" i="4"/>
  <c r="C64" i="4"/>
  <c r="C61" i="4"/>
  <c r="C60" i="4"/>
  <c r="C59" i="4"/>
  <c r="C58" i="4"/>
  <c r="C57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</calcChain>
</file>

<file path=xl/sharedStrings.xml><?xml version="1.0" encoding="utf-8"?>
<sst xmlns="http://schemas.openxmlformats.org/spreadsheetml/2006/main" count="292" uniqueCount="179">
  <si>
    <t>SGR 3</t>
  </si>
  <si>
    <t>GO! Atheneum Schoten - Campus Schilde</t>
  </si>
  <si>
    <t>SGR 5</t>
  </si>
  <si>
    <t>BS Hof Van Riemen</t>
  </si>
  <si>
    <t>SGR 9</t>
  </si>
  <si>
    <t>GO! Technisch Atheneum Halle</t>
  </si>
  <si>
    <t>SGR 10</t>
  </si>
  <si>
    <t xml:space="preserve">KTA Horteco </t>
  </si>
  <si>
    <t>SGR 11</t>
  </si>
  <si>
    <t>GO! basisschool Hertog Karel Wilsele</t>
  </si>
  <si>
    <t>SGR 14</t>
  </si>
  <si>
    <t xml:space="preserve">GO! Mikado </t>
  </si>
  <si>
    <t>SGR 16</t>
  </si>
  <si>
    <t>Basisschool Herckerhof Herk-de-Stad</t>
  </si>
  <si>
    <t>SGR 19</t>
  </si>
  <si>
    <t>TechniGO! campus De Voorstad</t>
  </si>
  <si>
    <t>SGR 20</t>
  </si>
  <si>
    <t>KA Geraardsbergen</t>
  </si>
  <si>
    <t>SGR 25</t>
  </si>
  <si>
    <t>KTA Brugge</t>
  </si>
  <si>
    <t>SGR 26</t>
  </si>
  <si>
    <t>MPI Pottelberg</t>
  </si>
  <si>
    <t>SGR 28</t>
  </si>
  <si>
    <t>MS Nieuwpoort</t>
  </si>
  <si>
    <t>SGR 1</t>
  </si>
  <si>
    <t>atheneum Antwerpen</t>
  </si>
  <si>
    <t>GO! Atheneum Schoten</t>
  </si>
  <si>
    <t>BS De Cocon</t>
  </si>
  <si>
    <t>SGR 7</t>
  </si>
  <si>
    <t>Talentenschool Turnhout, Campus Zenit</t>
  </si>
  <si>
    <t>KA Halle</t>
  </si>
  <si>
    <t>KTA De Brug</t>
  </si>
  <si>
    <t>GO! MS Ter Beuke</t>
  </si>
  <si>
    <t>SGR 13</t>
  </si>
  <si>
    <t>Campus Plinius</t>
  </si>
  <si>
    <t>GO! BS De Duizendpoot</t>
  </si>
  <si>
    <t>SGR 15</t>
  </si>
  <si>
    <t>Internaat De Immert</t>
  </si>
  <si>
    <t>Campus Lyceum (BS Lyceum, Dalton 2 en Zwarte Bouw)</t>
  </si>
  <si>
    <t>SGR 17</t>
  </si>
  <si>
    <t>Forum Da Vinci</t>
  </si>
  <si>
    <t>SGR 18</t>
  </si>
  <si>
    <t>Internaat Dendermonde</t>
  </si>
  <si>
    <t>BS Ten Berge</t>
  </si>
  <si>
    <t>Atheneum Brakel</t>
  </si>
  <si>
    <t>SGR 21</t>
  </si>
  <si>
    <t>GO ATHENEUM AVELGEM</t>
  </si>
  <si>
    <t>SGR 22</t>
  </si>
  <si>
    <t>GO! Tuinbouwschool - Melle</t>
  </si>
  <si>
    <t>SGR 23</t>
  </si>
  <si>
    <t>Campus Maldegem</t>
  </si>
  <si>
    <t>SGR 24</t>
  </si>
  <si>
    <t>SBSO De Varens</t>
  </si>
  <si>
    <t>KA Ieper</t>
  </si>
  <si>
    <t>GO! Spectrumschool</t>
  </si>
  <si>
    <t>GO! Basisschool 't Park</t>
  </si>
  <si>
    <t xml:space="preserve">BA Campus Stassart </t>
  </si>
  <si>
    <t>SGR 6</t>
  </si>
  <si>
    <t>BS De Tovertuin Domein 3.62.03 Gebouw G80 (Kleuterblok)</t>
  </si>
  <si>
    <t>SGR 8</t>
  </si>
  <si>
    <t>dbso Castor</t>
  </si>
  <si>
    <t>Koninklijk Atheneum Vijverbeek</t>
  </si>
  <si>
    <t>KA Zaventem</t>
  </si>
  <si>
    <t>GO! BS De Regenboog</t>
  </si>
  <si>
    <t>MARTINUSSCHOOL</t>
  </si>
  <si>
    <t>GO! BS De Reinpad</t>
  </si>
  <si>
    <t>Basisschool "De Madelief"</t>
  </si>
  <si>
    <t>GO! BS De Nieuwe Arend</t>
  </si>
  <si>
    <t>GO! BS De Wijze Boom</t>
  </si>
  <si>
    <t>BUSO Evergem</t>
  </si>
  <si>
    <t>Jan Fevijn</t>
  </si>
  <si>
    <t>KA Menen</t>
  </si>
  <si>
    <t>Schipperstehuis De Spits</t>
  </si>
  <si>
    <t>Atheneum Herzele</t>
  </si>
  <si>
    <t>SGR 27</t>
  </si>
  <si>
    <t>DA VINCI ATHENEUM</t>
  </si>
  <si>
    <t>SGR 4</t>
  </si>
  <si>
    <t xml:space="preserve">Basisschool De Zevensprong </t>
  </si>
  <si>
    <t xml:space="preserve">Zelzate Basisschool De Reiger </t>
  </si>
  <si>
    <t xml:space="preserve">Berchem Het avontuur </t>
  </si>
  <si>
    <t>Geraardsbergen Basisschool Centrum</t>
  </si>
  <si>
    <t>GO! BS De Wijze Boom - Sint-Amandsberg</t>
  </si>
  <si>
    <t>BS W'ijzer</t>
  </si>
  <si>
    <t>Talentenschool Turnhout, Campus Boomgaard</t>
  </si>
  <si>
    <t>GO! BS de Klimaatschool</t>
  </si>
  <si>
    <t>GO! Basisschool De Key &amp; GO! Middenschool Sigo Lennik</t>
  </si>
  <si>
    <t>KTA Lokeren</t>
  </si>
  <si>
    <t>Campus Mercurius</t>
  </si>
  <si>
    <t>GO! Atheneum Brasschaat</t>
  </si>
  <si>
    <t>KA 'Het Atheneum' Vilvoorde</t>
  </si>
  <si>
    <t xml:space="preserve">sgr </t>
  </si>
  <si>
    <t xml:space="preserve">jaar </t>
  </si>
  <si>
    <t xml:space="preserve">school </t>
  </si>
  <si>
    <t xml:space="preserve">bedrag </t>
  </si>
  <si>
    <t>Projectcode GIW</t>
  </si>
  <si>
    <t>Projectcode SGR</t>
  </si>
  <si>
    <t>PJ03KLA001</t>
  </si>
  <si>
    <t>PJ05KLA001</t>
  </si>
  <si>
    <t>PJ09KLA001</t>
  </si>
  <si>
    <t>PJ10KLA001</t>
  </si>
  <si>
    <t>PJ11KLA001</t>
  </si>
  <si>
    <t>PJ14KLA001</t>
  </si>
  <si>
    <t>PJ16KLA001</t>
  </si>
  <si>
    <t>PJ19KLA001</t>
  </si>
  <si>
    <t>PJ20KLA001</t>
  </si>
  <si>
    <t>PJ25KLA001</t>
  </si>
  <si>
    <t>PJ26KLA001</t>
  </si>
  <si>
    <t>PJ28KLA001</t>
  </si>
  <si>
    <t>PJ01KLB001</t>
  </si>
  <si>
    <t>PJ03KLB001</t>
  </si>
  <si>
    <t>PJ05KLB001</t>
  </si>
  <si>
    <t>PJ07KLB001</t>
  </si>
  <si>
    <t>PJ09KLB001</t>
  </si>
  <si>
    <t>PJ10KLB001</t>
  </si>
  <si>
    <t>PJ11KLB001</t>
  </si>
  <si>
    <t>PJ13KLB001</t>
  </si>
  <si>
    <t>PJ14KLB001</t>
  </si>
  <si>
    <t>PJ15KLB001</t>
  </si>
  <si>
    <t>PJ16KLB001</t>
  </si>
  <si>
    <t>PJ17KLB001</t>
  </si>
  <si>
    <t>PJ18KLB001</t>
  </si>
  <si>
    <t>PJ19KLB001</t>
  </si>
  <si>
    <t>PJ20KLB001</t>
  </si>
  <si>
    <t>PJ21KLB001</t>
  </si>
  <si>
    <t>PJ22KLB001</t>
  </si>
  <si>
    <t>PJ23KLB001</t>
  </si>
  <si>
    <t>PJ24KLB001</t>
  </si>
  <si>
    <t>PJ25KLB001</t>
  </si>
  <si>
    <t>PJ26KLB001</t>
  </si>
  <si>
    <t>PJ28KLB001</t>
  </si>
  <si>
    <t>PJ01KLC001</t>
  </si>
  <si>
    <t>Domein</t>
  </si>
  <si>
    <t>PJ03KLC001</t>
  </si>
  <si>
    <t>PJ05KLC001</t>
  </si>
  <si>
    <t>PJ06KLC001</t>
  </si>
  <si>
    <t>PJ08KLC001</t>
  </si>
  <si>
    <t>PJ09KLC001</t>
  </si>
  <si>
    <t>PJ10KLC001</t>
  </si>
  <si>
    <t>PJ11KLC001</t>
  </si>
  <si>
    <t>PJ13KLC001</t>
  </si>
  <si>
    <t>PJ14KLC001</t>
  </si>
  <si>
    <t>PJ17KLC001</t>
  </si>
  <si>
    <t>PJ18KLC001</t>
  </si>
  <si>
    <t>PJ19KLC001</t>
  </si>
  <si>
    <t>PJ20KLC001</t>
  </si>
  <si>
    <t>PJ22KLC001</t>
  </si>
  <si>
    <t>PJ23KLC001</t>
  </si>
  <si>
    <t>PJ25KLC001</t>
  </si>
  <si>
    <t>PJ26KLC001</t>
  </si>
  <si>
    <t>PJ01KLD001</t>
  </si>
  <si>
    <t>PJ20KLD001</t>
  </si>
  <si>
    <t>PJ27KLD001</t>
  </si>
  <si>
    <t>PJ04KLE001</t>
  </si>
  <si>
    <t>PJ22KLD001</t>
  </si>
  <si>
    <t>PJ28KLD001</t>
  </si>
  <si>
    <t>PJ07KLD001</t>
  </si>
  <si>
    <t>PJ19KLD001</t>
  </si>
  <si>
    <t>PJ14KLD001</t>
  </si>
  <si>
    <t>PJ09KLD001</t>
  </si>
  <si>
    <t>PJ18KLD001</t>
  </si>
  <si>
    <t>PJ17KLD001</t>
  </si>
  <si>
    <t>PJ15KLD001</t>
  </si>
  <si>
    <t>PJ05KLD001</t>
  </si>
  <si>
    <t>PJ03KLD001</t>
  </si>
  <si>
    <t>PJ10KLD001</t>
  </si>
  <si>
    <t xml:space="preserve">BEPERKTE STOOKPLAATSRENOVATIE </t>
  </si>
  <si>
    <t xml:space="preserve">GRONDIGE STOOKPLAATSRENOVATIE </t>
  </si>
  <si>
    <t xml:space="preserve"> MAATREGEL DAK-VLOERISOLATIE </t>
  </si>
  <si>
    <t xml:space="preserve">MAATREGEL MUURISOLATIE-SCHRIJNWERK </t>
  </si>
  <si>
    <t xml:space="preserve">MAATREGEL INGRIJPENDE ENERGETISCHE RENOVATIE </t>
  </si>
  <si>
    <t xml:space="preserve">MAATREGEL ENERGIEBESPARENDE MAATREGEL BIJ GIW PROJECTEN </t>
  </si>
  <si>
    <t xml:space="preserve">RESERVELIJST 1  MAATREGEL MUURISOLATIE-SCHRIJNWERK </t>
  </si>
  <si>
    <t xml:space="preserve">RESERVELIJST 2 MAATREGEL MUURISOLATIE-SCHRIJNWERK </t>
  </si>
  <si>
    <t>PJ23KLG001</t>
  </si>
  <si>
    <t>PJ01KLG001</t>
  </si>
  <si>
    <t>PJ20KLG001</t>
  </si>
  <si>
    <t>GO! Erasmusmiddenschool en BS De Kleurenplanet</t>
  </si>
  <si>
    <t>Campus Bellevue IZEGEM</t>
  </si>
  <si>
    <t>type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</si>
</sst>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rgb="FF006100"/>
      <name val="Arial"/>
      <family val="2"/>
    </font>
    <font>
      <b/>
      <u/>
      <sz val="10"/>
      <color rgb="FF3F3F7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3" applyNumberFormat="0" applyAlignment="0" applyProtection="0"/>
  </cellStyleXfs>
  <cellXfs count="11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1" fillId="2" borderId="1" xfId="1" applyBorder="1" applyAlignment="1">
      <alignment horizontal="right"/>
    </xf>
    <xf numFmtId="0" fontId="1" fillId="2" borderId="1" xfId="1" applyBorder="1"/>
    <xf numFmtId="164" fontId="1" fillId="2" borderId="1" xfId="1" applyNumberFormat="1" applyBorder="1"/>
    <xf numFmtId="0" fontId="3" fillId="2" borderId="1" xfId="1" applyFont="1" applyBorder="1"/>
    <xf numFmtId="0" fontId="3" fillId="2" borderId="1" xfId="1" applyFont="1" applyBorder="1" applyAlignment="1">
      <alignment horizontal="center"/>
    </xf>
    <xf numFmtId="0" fontId="4" fillId="3" borderId="3" xfId="2" applyFont="1"/>
    <xf numFmtId="0" fontId="4" fillId="3" borderId="3" xfId="2" applyFont="1" applyAlignment="1">
      <alignment wrapText="1"/>
    </xf>
  </cellXfs>
  <cellStyles count="3">
    <cellStyle name="Goed" xfId="1" builtinId="26"/>
    <cellStyle name="Invoer" xfId="2" builtinId="20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zoomScale="85" zoomScaleNormal="85" workbookViewId="0">
      <selection activeCell="K11" sqref="K11"/>
    </sheetView>
  </sheetViews>
  <sheetFormatPr defaultRowHeight="12.75" x14ac:dyDescent="0.2"/>
  <cols>
    <col min="1" max="1" width="60.85546875" customWidth="1"/>
    <col min="2" max="3" width="15" bestFit="1" customWidth="1"/>
    <col min="4" max="4" width="10.85546875" bestFit="1" customWidth="1"/>
    <col min="6" max="6" width="7.7109375" bestFit="1" customWidth="1"/>
    <col min="7" max="7" width="56.42578125" bestFit="1" customWidth="1"/>
    <col min="8" max="8" width="22.42578125" customWidth="1"/>
  </cols>
  <sheetData>
    <row r="1" spans="1:8" ht="25.5" x14ac:dyDescent="0.2">
      <c r="A1" s="9" t="s">
        <v>178</v>
      </c>
      <c r="B1" s="10" t="s">
        <v>94</v>
      </c>
      <c r="C1" s="10" t="s">
        <v>95</v>
      </c>
      <c r="D1" s="10" t="s">
        <v>131</v>
      </c>
      <c r="E1" s="9" t="s">
        <v>90</v>
      </c>
      <c r="F1" s="9" t="s">
        <v>91</v>
      </c>
      <c r="G1" s="9" t="s">
        <v>92</v>
      </c>
      <c r="H1" s="9" t="s">
        <v>93</v>
      </c>
    </row>
    <row r="2" spans="1:8" x14ac:dyDescent="0.2">
      <c r="A2" t="s">
        <v>165</v>
      </c>
      <c r="B2" t="s">
        <v>96</v>
      </c>
      <c r="C2" t="str">
        <f>SUBSTITUTE(B2,"PJ","PL")</f>
        <v>PL03KLA001</v>
      </c>
      <c r="D2" s="4">
        <v>35201</v>
      </c>
      <c r="E2" s="8" t="s">
        <v>0</v>
      </c>
      <c r="F2" s="5">
        <v>2017</v>
      </c>
      <c r="G2" s="7" t="s">
        <v>1</v>
      </c>
      <c r="H2" s="6">
        <v>4999.9250000000002</v>
      </c>
    </row>
    <row r="3" spans="1:8" x14ac:dyDescent="0.2">
      <c r="A3" t="s">
        <v>165</v>
      </c>
      <c r="B3" t="s">
        <v>97</v>
      </c>
      <c r="C3" t="str">
        <f t="shared" ref="C3:C61" si="0">SUBSTITUTE(B3,"PJ","PL")</f>
        <v>PL05KLA001</v>
      </c>
      <c r="D3" s="4">
        <v>32202</v>
      </c>
      <c r="E3" s="8" t="s">
        <v>2</v>
      </c>
      <c r="F3" s="5">
        <v>2017</v>
      </c>
      <c r="G3" s="7" t="s">
        <v>3</v>
      </c>
      <c r="H3" s="6">
        <v>9500</v>
      </c>
    </row>
    <row r="4" spans="1:8" x14ac:dyDescent="0.2">
      <c r="A4" t="s">
        <v>165</v>
      </c>
      <c r="B4" t="s">
        <v>98</v>
      </c>
      <c r="C4" t="str">
        <f t="shared" si="0"/>
        <v>PL09KLA001</v>
      </c>
      <c r="D4" s="4">
        <v>23413</v>
      </c>
      <c r="E4" s="8" t="s">
        <v>4</v>
      </c>
      <c r="F4" s="5">
        <v>2017</v>
      </c>
      <c r="G4" s="7" t="s">
        <v>5</v>
      </c>
      <c r="H4" s="6">
        <v>7500</v>
      </c>
    </row>
    <row r="5" spans="1:8" x14ac:dyDescent="0.2">
      <c r="A5" t="s">
        <v>165</v>
      </c>
      <c r="B5" t="s">
        <v>99</v>
      </c>
      <c r="C5" t="str">
        <f t="shared" si="0"/>
        <v>PL10KLA001</v>
      </c>
      <c r="D5" s="4">
        <v>55801</v>
      </c>
      <c r="E5" s="8" t="s">
        <v>6</v>
      </c>
      <c r="F5" s="5">
        <v>2018</v>
      </c>
      <c r="G5" s="7" t="s">
        <v>7</v>
      </c>
      <c r="H5" s="6">
        <v>125000</v>
      </c>
    </row>
    <row r="6" spans="1:8" x14ac:dyDescent="0.2">
      <c r="A6" t="s">
        <v>165</v>
      </c>
      <c r="B6" t="s">
        <v>100</v>
      </c>
      <c r="C6" t="str">
        <f t="shared" si="0"/>
        <v>PL11KLA001</v>
      </c>
      <c r="D6" s="4">
        <v>56402</v>
      </c>
      <c r="E6" s="8" t="s">
        <v>8</v>
      </c>
      <c r="F6" s="5">
        <v>2018</v>
      </c>
      <c r="G6" s="7" t="s">
        <v>9</v>
      </c>
      <c r="H6" s="6">
        <v>14392.5</v>
      </c>
    </row>
    <row r="7" spans="1:8" x14ac:dyDescent="0.2">
      <c r="A7" t="s">
        <v>165</v>
      </c>
      <c r="B7" t="s">
        <v>101</v>
      </c>
      <c r="C7" t="str">
        <f t="shared" si="0"/>
        <v>PL14KLA001</v>
      </c>
      <c r="D7" s="4">
        <v>42601</v>
      </c>
      <c r="E7" s="8" t="s">
        <v>10</v>
      </c>
      <c r="F7" s="5">
        <v>2017</v>
      </c>
      <c r="G7" s="7" t="s">
        <v>11</v>
      </c>
      <c r="H7" s="6">
        <v>20000</v>
      </c>
    </row>
    <row r="8" spans="1:8" x14ac:dyDescent="0.2">
      <c r="A8" t="s">
        <v>165</v>
      </c>
      <c r="B8" t="s">
        <v>102</v>
      </c>
      <c r="C8" t="str">
        <f t="shared" si="0"/>
        <v>PL16KLA001</v>
      </c>
      <c r="D8" s="4">
        <v>41701</v>
      </c>
      <c r="E8" s="8" t="s">
        <v>12</v>
      </c>
      <c r="F8" s="5">
        <v>2017</v>
      </c>
      <c r="G8" s="7" t="s">
        <v>13</v>
      </c>
      <c r="H8" s="6">
        <v>37380</v>
      </c>
    </row>
    <row r="9" spans="1:8" x14ac:dyDescent="0.2">
      <c r="A9" t="s">
        <v>165</v>
      </c>
      <c r="B9" t="s">
        <v>103</v>
      </c>
      <c r="C9" t="str">
        <f t="shared" si="0"/>
        <v>PL19KLA001</v>
      </c>
      <c r="D9" s="5">
        <v>20104</v>
      </c>
      <c r="E9" s="7" t="s">
        <v>14</v>
      </c>
      <c r="F9" s="5">
        <v>2017</v>
      </c>
      <c r="G9" s="7" t="s">
        <v>15</v>
      </c>
      <c r="H9" s="5">
        <v>55000</v>
      </c>
    </row>
    <row r="10" spans="1:8" x14ac:dyDescent="0.2">
      <c r="A10" t="s">
        <v>165</v>
      </c>
      <c r="B10" t="s">
        <v>104</v>
      </c>
      <c r="C10" t="str">
        <f t="shared" si="0"/>
        <v>PL20KLA001</v>
      </c>
      <c r="D10" s="4">
        <v>21803</v>
      </c>
      <c r="E10" s="8" t="s">
        <v>16</v>
      </c>
      <c r="F10" s="5">
        <v>2017</v>
      </c>
      <c r="G10" s="7" t="s">
        <v>17</v>
      </c>
      <c r="H10" s="6">
        <v>25000</v>
      </c>
    </row>
    <row r="11" spans="1:8" x14ac:dyDescent="0.2">
      <c r="A11" t="s">
        <v>165</v>
      </c>
      <c r="B11" t="s">
        <v>105</v>
      </c>
      <c r="C11" t="str">
        <f t="shared" si="0"/>
        <v>PL25KLA001</v>
      </c>
      <c r="D11" s="4">
        <v>10814</v>
      </c>
      <c r="E11" s="8" t="s">
        <v>18</v>
      </c>
      <c r="F11" s="5">
        <v>2017</v>
      </c>
      <c r="G11" s="7" t="s">
        <v>19</v>
      </c>
      <c r="H11" s="6">
        <v>138425.4</v>
      </c>
    </row>
    <row r="12" spans="1:8" x14ac:dyDescent="0.2">
      <c r="A12" t="s">
        <v>165</v>
      </c>
      <c r="B12" t="s">
        <v>106</v>
      </c>
      <c r="C12" t="str">
        <f t="shared" si="0"/>
        <v>PL26KLA001</v>
      </c>
      <c r="D12" s="4">
        <v>12902</v>
      </c>
      <c r="E12" s="8" t="s">
        <v>20</v>
      </c>
      <c r="F12" s="5">
        <v>2017</v>
      </c>
      <c r="G12" s="7" t="s">
        <v>21</v>
      </c>
      <c r="H12" s="6">
        <v>20000</v>
      </c>
    </row>
    <row r="13" spans="1:8" x14ac:dyDescent="0.2">
      <c r="A13" t="s">
        <v>165</v>
      </c>
      <c r="B13" t="s">
        <v>107</v>
      </c>
      <c r="C13" t="str">
        <f t="shared" si="0"/>
        <v>PL28KLA001</v>
      </c>
      <c r="D13" s="4">
        <v>14101</v>
      </c>
      <c r="E13" s="8" t="s">
        <v>22</v>
      </c>
      <c r="F13" s="5">
        <v>2018</v>
      </c>
      <c r="G13" s="7" t="s">
        <v>23</v>
      </c>
      <c r="H13" s="6">
        <v>12500</v>
      </c>
    </row>
    <row r="14" spans="1:8" x14ac:dyDescent="0.2">
      <c r="A14" t="s">
        <v>166</v>
      </c>
      <c r="B14" t="s">
        <v>108</v>
      </c>
      <c r="C14" t="str">
        <f t="shared" si="0"/>
        <v>PL01KLB001</v>
      </c>
      <c r="D14" s="4">
        <v>30201</v>
      </c>
      <c r="E14" s="8" t="s">
        <v>24</v>
      </c>
      <c r="F14" s="5">
        <v>2017</v>
      </c>
      <c r="G14" s="7" t="s">
        <v>25</v>
      </c>
      <c r="H14" s="6">
        <v>65000</v>
      </c>
    </row>
    <row r="15" spans="1:8" x14ac:dyDescent="0.2">
      <c r="A15" t="s">
        <v>166</v>
      </c>
      <c r="B15" t="s">
        <v>109</v>
      </c>
      <c r="C15" t="str">
        <f t="shared" si="0"/>
        <v>PL03KLB001</v>
      </c>
      <c r="D15" s="4">
        <v>35301</v>
      </c>
      <c r="E15" s="8" t="s">
        <v>0</v>
      </c>
      <c r="F15" s="5">
        <v>2017</v>
      </c>
      <c r="G15" s="7" t="s">
        <v>26</v>
      </c>
      <c r="H15" s="6">
        <v>75280.264999999999</v>
      </c>
    </row>
    <row r="16" spans="1:8" x14ac:dyDescent="0.2">
      <c r="A16" t="s">
        <v>166</v>
      </c>
      <c r="B16" t="s">
        <v>110</v>
      </c>
      <c r="C16" t="str">
        <f t="shared" si="0"/>
        <v>PL05KLB001</v>
      </c>
      <c r="D16" s="5">
        <v>55601</v>
      </c>
      <c r="E16" s="7" t="s">
        <v>2</v>
      </c>
      <c r="F16" s="5">
        <v>2017</v>
      </c>
      <c r="G16" s="7" t="s">
        <v>27</v>
      </c>
      <c r="H16" s="5">
        <v>42500</v>
      </c>
    </row>
    <row r="17" spans="1:8" x14ac:dyDescent="0.2">
      <c r="A17" t="s">
        <v>166</v>
      </c>
      <c r="B17" t="s">
        <v>111</v>
      </c>
      <c r="C17" t="str">
        <f t="shared" si="0"/>
        <v>PL07KLB001</v>
      </c>
      <c r="D17" s="4">
        <v>35904</v>
      </c>
      <c r="E17" s="8" t="s">
        <v>28</v>
      </c>
      <c r="F17" s="5">
        <v>2017</v>
      </c>
      <c r="G17" s="7" t="s">
        <v>29</v>
      </c>
      <c r="H17" s="6">
        <v>75000</v>
      </c>
    </row>
    <row r="18" spans="1:8" x14ac:dyDescent="0.2">
      <c r="A18" t="s">
        <v>166</v>
      </c>
      <c r="B18" t="s">
        <v>112</v>
      </c>
      <c r="C18" t="str">
        <f t="shared" si="0"/>
        <v>PL09KLB001</v>
      </c>
      <c r="D18" s="4">
        <v>23027</v>
      </c>
      <c r="E18" s="8" t="s">
        <v>4</v>
      </c>
      <c r="F18" s="5">
        <v>2017</v>
      </c>
      <c r="G18" s="7" t="s">
        <v>30</v>
      </c>
      <c r="H18" s="6">
        <v>135000</v>
      </c>
    </row>
    <row r="19" spans="1:8" x14ac:dyDescent="0.2">
      <c r="A19" t="s">
        <v>166</v>
      </c>
      <c r="B19" t="s">
        <v>113</v>
      </c>
      <c r="C19" t="str">
        <f t="shared" si="0"/>
        <v>PL10KLB001</v>
      </c>
      <c r="D19" s="4">
        <v>55806</v>
      </c>
      <c r="E19" s="8" t="s">
        <v>6</v>
      </c>
      <c r="F19" s="5">
        <v>2017</v>
      </c>
      <c r="G19" s="7" t="s">
        <v>31</v>
      </c>
      <c r="H19" s="6">
        <v>77500</v>
      </c>
    </row>
    <row r="20" spans="1:8" x14ac:dyDescent="0.2">
      <c r="A20" t="s">
        <v>166</v>
      </c>
      <c r="B20" t="s">
        <v>114</v>
      </c>
      <c r="C20" t="str">
        <f t="shared" si="0"/>
        <v>PL11KLB001</v>
      </c>
      <c r="D20" s="4">
        <v>52603</v>
      </c>
      <c r="E20" s="8" t="s">
        <v>8</v>
      </c>
      <c r="F20" s="5">
        <v>2018</v>
      </c>
      <c r="G20" s="7" t="s">
        <v>32</v>
      </c>
      <c r="H20" s="6">
        <v>52500</v>
      </c>
    </row>
    <row r="21" spans="1:8" x14ac:dyDescent="0.2">
      <c r="A21" t="s">
        <v>166</v>
      </c>
      <c r="B21" t="s">
        <v>115</v>
      </c>
      <c r="C21" t="str">
        <f t="shared" si="0"/>
        <v>PL13KLB001</v>
      </c>
      <c r="D21" s="4">
        <v>43604</v>
      </c>
      <c r="E21" s="8" t="s">
        <v>33</v>
      </c>
      <c r="F21" s="5">
        <v>2018</v>
      </c>
      <c r="G21" s="7" t="s">
        <v>34</v>
      </c>
      <c r="H21" s="6">
        <v>85700.49</v>
      </c>
    </row>
    <row r="22" spans="1:8" x14ac:dyDescent="0.2">
      <c r="A22" t="s">
        <v>166</v>
      </c>
      <c r="B22" t="s">
        <v>116</v>
      </c>
      <c r="C22" t="str">
        <f t="shared" si="0"/>
        <v>PL14KLB001</v>
      </c>
      <c r="D22" s="4">
        <v>40201</v>
      </c>
      <c r="E22" s="8" t="s">
        <v>10</v>
      </c>
      <c r="F22" s="5">
        <v>2017</v>
      </c>
      <c r="G22" s="7" t="s">
        <v>35</v>
      </c>
      <c r="H22" s="6">
        <v>75000</v>
      </c>
    </row>
    <row r="23" spans="1:8" x14ac:dyDescent="0.2">
      <c r="A23" t="s">
        <v>166</v>
      </c>
      <c r="B23" t="s">
        <v>117</v>
      </c>
      <c r="C23" t="str">
        <f t="shared" si="0"/>
        <v>PL15KLB001</v>
      </c>
      <c r="D23" s="4">
        <v>42207</v>
      </c>
      <c r="E23" s="8" t="s">
        <v>36</v>
      </c>
      <c r="F23" s="5">
        <v>2018</v>
      </c>
      <c r="G23" s="7" t="s">
        <v>37</v>
      </c>
      <c r="H23" s="6">
        <v>94463.72</v>
      </c>
    </row>
    <row r="24" spans="1:8" x14ac:dyDescent="0.2">
      <c r="A24" t="s">
        <v>166</v>
      </c>
      <c r="B24" t="s">
        <v>118</v>
      </c>
      <c r="C24" t="str">
        <f t="shared" si="0"/>
        <v>PL16KLB001</v>
      </c>
      <c r="D24" s="4">
        <v>41414</v>
      </c>
      <c r="E24" s="8" t="s">
        <v>12</v>
      </c>
      <c r="F24" s="5">
        <v>2018</v>
      </c>
      <c r="G24" s="7" t="s">
        <v>38</v>
      </c>
      <c r="H24" s="6">
        <v>145000</v>
      </c>
    </row>
    <row r="25" spans="1:8" x14ac:dyDescent="0.2">
      <c r="A25" t="s">
        <v>166</v>
      </c>
      <c r="B25" t="s">
        <v>119</v>
      </c>
      <c r="C25" t="str">
        <f t="shared" si="0"/>
        <v>PL17KLB001</v>
      </c>
      <c r="D25" s="4">
        <v>25002</v>
      </c>
      <c r="E25" s="8" t="s">
        <v>39</v>
      </c>
      <c r="F25" s="5">
        <v>2018</v>
      </c>
      <c r="G25" s="7" t="s">
        <v>40</v>
      </c>
      <c r="H25" s="6">
        <v>200000</v>
      </c>
    </row>
    <row r="26" spans="1:8" x14ac:dyDescent="0.2">
      <c r="A26" t="s">
        <v>166</v>
      </c>
      <c r="B26" t="s">
        <v>120</v>
      </c>
      <c r="C26" t="str">
        <f t="shared" si="0"/>
        <v>PL18KLB001</v>
      </c>
      <c r="D26" s="4">
        <v>21006</v>
      </c>
      <c r="E26" s="8" t="s">
        <v>41</v>
      </c>
      <c r="F26" s="5">
        <v>2017</v>
      </c>
      <c r="G26" s="7" t="s">
        <v>42</v>
      </c>
      <c r="H26" s="6">
        <v>50000</v>
      </c>
    </row>
    <row r="27" spans="1:8" x14ac:dyDescent="0.2">
      <c r="A27" t="s">
        <v>166</v>
      </c>
      <c r="B27" t="s">
        <v>121</v>
      </c>
      <c r="C27" t="str">
        <f t="shared" si="0"/>
        <v>PL19KLB001</v>
      </c>
      <c r="D27" s="4">
        <v>20401</v>
      </c>
      <c r="E27" s="8" t="s">
        <v>14</v>
      </c>
      <c r="F27" s="5">
        <v>2018</v>
      </c>
      <c r="G27" s="7" t="s">
        <v>43</v>
      </c>
      <c r="H27" s="6">
        <v>51250</v>
      </c>
    </row>
    <row r="28" spans="1:8" x14ac:dyDescent="0.2">
      <c r="A28" t="s">
        <v>166</v>
      </c>
      <c r="B28" t="s">
        <v>122</v>
      </c>
      <c r="C28" t="str">
        <f t="shared" si="0"/>
        <v>PL20KLB001</v>
      </c>
      <c r="D28" s="4">
        <v>20601</v>
      </c>
      <c r="E28" s="8" t="s">
        <v>16</v>
      </c>
      <c r="F28" s="5">
        <v>2017</v>
      </c>
      <c r="G28" s="7" t="s">
        <v>44</v>
      </c>
      <c r="H28" s="6">
        <v>55000</v>
      </c>
    </row>
    <row r="29" spans="1:8" x14ac:dyDescent="0.2">
      <c r="A29" t="s">
        <v>166</v>
      </c>
      <c r="B29" t="s">
        <v>123</v>
      </c>
      <c r="C29" t="str">
        <f t="shared" si="0"/>
        <v>PL21KLB001</v>
      </c>
      <c r="D29" s="4">
        <v>10401</v>
      </c>
      <c r="E29" s="8" t="s">
        <v>45</v>
      </c>
      <c r="F29" s="5">
        <v>2017</v>
      </c>
      <c r="G29" s="7" t="s">
        <v>46</v>
      </c>
      <c r="H29" s="6">
        <v>40000</v>
      </c>
    </row>
    <row r="30" spans="1:8" x14ac:dyDescent="0.2">
      <c r="A30" t="s">
        <v>166</v>
      </c>
      <c r="B30" t="s">
        <v>124</v>
      </c>
      <c r="C30" t="str">
        <f t="shared" si="0"/>
        <v>PL22KLB001</v>
      </c>
      <c r="D30" s="4">
        <v>23701</v>
      </c>
      <c r="E30" s="8" t="s">
        <v>47</v>
      </c>
      <c r="F30" s="5">
        <v>2017</v>
      </c>
      <c r="G30" s="7" t="s">
        <v>48</v>
      </c>
      <c r="H30" s="6">
        <v>200762.9</v>
      </c>
    </row>
    <row r="31" spans="1:8" x14ac:dyDescent="0.2">
      <c r="A31" t="s">
        <v>166</v>
      </c>
      <c r="B31" t="s">
        <v>125</v>
      </c>
      <c r="C31" t="str">
        <f t="shared" si="0"/>
        <v>PL23KLB001</v>
      </c>
      <c r="D31" s="4">
        <v>23603</v>
      </c>
      <c r="E31" s="8" t="s">
        <v>49</v>
      </c>
      <c r="F31" s="5">
        <v>2017</v>
      </c>
      <c r="G31" s="7" t="s">
        <v>50</v>
      </c>
      <c r="H31" s="6">
        <v>10778</v>
      </c>
    </row>
    <row r="32" spans="1:8" x14ac:dyDescent="0.2">
      <c r="A32" t="s">
        <v>166</v>
      </c>
      <c r="B32" t="s">
        <v>126</v>
      </c>
      <c r="C32" t="str">
        <f t="shared" si="0"/>
        <v>PL24KLB001</v>
      </c>
      <c r="D32" s="5">
        <v>20801</v>
      </c>
      <c r="E32" s="7" t="s">
        <v>51</v>
      </c>
      <c r="F32" s="5">
        <v>2017</v>
      </c>
      <c r="G32" s="7" t="s">
        <v>176</v>
      </c>
      <c r="H32" s="5">
        <v>60000</v>
      </c>
    </row>
    <row r="33" spans="1:8" x14ac:dyDescent="0.2">
      <c r="A33" t="s">
        <v>166</v>
      </c>
      <c r="B33" t="s">
        <v>127</v>
      </c>
      <c r="C33" t="str">
        <f t="shared" si="0"/>
        <v>PL25KLB001</v>
      </c>
      <c r="D33" s="4">
        <v>10821</v>
      </c>
      <c r="E33" s="8" t="s">
        <v>18</v>
      </c>
      <c r="F33" s="5">
        <v>2018</v>
      </c>
      <c r="G33" s="7" t="s">
        <v>52</v>
      </c>
      <c r="H33" s="6">
        <v>105289.8</v>
      </c>
    </row>
    <row r="34" spans="1:8" x14ac:dyDescent="0.2">
      <c r="A34" t="s">
        <v>166</v>
      </c>
      <c r="B34" t="s">
        <v>128</v>
      </c>
      <c r="C34" t="str">
        <f t="shared" si="0"/>
        <v>PL26KLB001</v>
      </c>
      <c r="D34" s="5">
        <v>12301</v>
      </c>
      <c r="E34" s="7" t="s">
        <v>20</v>
      </c>
      <c r="F34" s="5">
        <v>2017</v>
      </c>
      <c r="G34" s="7" t="s">
        <v>177</v>
      </c>
      <c r="H34" s="5">
        <v>49363.39</v>
      </c>
    </row>
    <row r="35" spans="1:8" x14ac:dyDescent="0.2">
      <c r="A35" t="s">
        <v>166</v>
      </c>
      <c r="B35" t="s">
        <v>129</v>
      </c>
      <c r="C35" t="str">
        <f t="shared" si="0"/>
        <v>PL28KLB001</v>
      </c>
      <c r="D35" s="4">
        <v>12103</v>
      </c>
      <c r="E35" s="8" t="s">
        <v>22</v>
      </c>
      <c r="F35" s="5">
        <v>2018</v>
      </c>
      <c r="G35" s="7" t="s">
        <v>53</v>
      </c>
      <c r="H35" s="6">
        <v>190000</v>
      </c>
    </row>
    <row r="36" spans="1:8" x14ac:dyDescent="0.2">
      <c r="A36" t="s">
        <v>167</v>
      </c>
      <c r="B36" t="s">
        <v>130</v>
      </c>
      <c r="C36" t="str">
        <f t="shared" si="0"/>
        <v>PL01KLC001</v>
      </c>
      <c r="D36" s="5">
        <v>30901</v>
      </c>
      <c r="E36" s="7" t="s">
        <v>24</v>
      </c>
      <c r="F36" s="5">
        <v>2017</v>
      </c>
      <c r="G36" s="7" t="s">
        <v>54</v>
      </c>
      <c r="H36" s="5">
        <v>152442.69</v>
      </c>
    </row>
    <row r="37" spans="1:8" x14ac:dyDescent="0.2">
      <c r="A37" t="s">
        <v>167</v>
      </c>
      <c r="B37" t="s">
        <v>132</v>
      </c>
      <c r="C37" t="str">
        <f t="shared" si="0"/>
        <v>PL03KLC001</v>
      </c>
      <c r="D37" s="4">
        <v>33801</v>
      </c>
      <c r="E37" s="8" t="s">
        <v>0</v>
      </c>
      <c r="F37" s="5">
        <v>2017</v>
      </c>
      <c r="G37" s="7" t="s">
        <v>55</v>
      </c>
      <c r="H37" s="6">
        <v>12140</v>
      </c>
    </row>
    <row r="38" spans="1:8" x14ac:dyDescent="0.2">
      <c r="A38" t="s">
        <v>167</v>
      </c>
      <c r="B38" t="s">
        <v>133</v>
      </c>
      <c r="C38" t="str">
        <f t="shared" si="0"/>
        <v>PL05KLC001</v>
      </c>
      <c r="D38" s="4">
        <v>33928</v>
      </c>
      <c r="E38" s="8" t="s">
        <v>2</v>
      </c>
      <c r="F38" s="5">
        <v>2017</v>
      </c>
      <c r="G38" s="7" t="s">
        <v>56</v>
      </c>
      <c r="H38" s="6">
        <v>57408</v>
      </c>
    </row>
    <row r="39" spans="1:8" x14ac:dyDescent="0.2">
      <c r="A39" t="s">
        <v>167</v>
      </c>
      <c r="B39" t="s">
        <v>134</v>
      </c>
      <c r="C39" t="str">
        <f t="shared" si="0"/>
        <v>PL06KLC001</v>
      </c>
      <c r="D39" s="4">
        <v>36203</v>
      </c>
      <c r="E39" s="8" t="s">
        <v>57</v>
      </c>
      <c r="F39" s="5">
        <v>2017</v>
      </c>
      <c r="G39" s="7" t="s">
        <v>58</v>
      </c>
      <c r="H39" s="6">
        <v>27000</v>
      </c>
    </row>
    <row r="40" spans="1:8" x14ac:dyDescent="0.2">
      <c r="A40" t="s">
        <v>167</v>
      </c>
      <c r="B40" t="s">
        <v>135</v>
      </c>
      <c r="C40" t="str">
        <f t="shared" si="0"/>
        <v>PL08KLC001</v>
      </c>
      <c r="D40" s="4">
        <v>55804</v>
      </c>
      <c r="E40" s="8" t="s">
        <v>59</v>
      </c>
      <c r="F40" s="5">
        <v>2018</v>
      </c>
      <c r="G40" s="7" t="s">
        <v>60</v>
      </c>
      <c r="H40" s="6">
        <v>16539.599999999999</v>
      </c>
    </row>
    <row r="41" spans="1:8" x14ac:dyDescent="0.2">
      <c r="A41" t="s">
        <v>167</v>
      </c>
      <c r="B41" t="s">
        <v>136</v>
      </c>
      <c r="C41" t="str">
        <f t="shared" si="0"/>
        <v>PL09KLC001</v>
      </c>
      <c r="D41" s="4">
        <v>23002</v>
      </c>
      <c r="E41" s="8" t="s">
        <v>4</v>
      </c>
      <c r="F41" s="5">
        <v>2017</v>
      </c>
      <c r="G41" s="7" t="s">
        <v>61</v>
      </c>
      <c r="H41" s="6">
        <v>30400</v>
      </c>
    </row>
    <row r="42" spans="1:8" x14ac:dyDescent="0.2">
      <c r="A42" t="s">
        <v>167</v>
      </c>
      <c r="B42" t="s">
        <v>137</v>
      </c>
      <c r="C42" t="str">
        <f t="shared" si="0"/>
        <v>PL10KLC001</v>
      </c>
      <c r="D42" s="4">
        <v>56601</v>
      </c>
      <c r="E42" s="8" t="s">
        <v>6</v>
      </c>
      <c r="F42" s="5">
        <v>2018</v>
      </c>
      <c r="G42" s="7" t="s">
        <v>62</v>
      </c>
      <c r="H42" s="6">
        <v>72000</v>
      </c>
    </row>
    <row r="43" spans="1:8" x14ac:dyDescent="0.2">
      <c r="A43" t="s">
        <v>167</v>
      </c>
      <c r="B43" t="s">
        <v>138</v>
      </c>
      <c r="C43" t="str">
        <f t="shared" si="0"/>
        <v>PL11KLC001</v>
      </c>
      <c r="D43" s="4">
        <v>52604</v>
      </c>
      <c r="E43" s="8" t="s">
        <v>8</v>
      </c>
      <c r="F43" s="5">
        <v>2017</v>
      </c>
      <c r="G43" s="7" t="s">
        <v>63</v>
      </c>
      <c r="H43" s="6">
        <v>10140</v>
      </c>
    </row>
    <row r="44" spans="1:8" x14ac:dyDescent="0.2">
      <c r="A44" t="s">
        <v>167</v>
      </c>
      <c r="B44" t="s">
        <v>139</v>
      </c>
      <c r="C44" t="str">
        <f t="shared" si="0"/>
        <v>PL13KLC001</v>
      </c>
      <c r="D44" s="4">
        <v>40401</v>
      </c>
      <c r="E44" s="8" t="s">
        <v>33</v>
      </c>
      <c r="F44" s="5">
        <v>2017</v>
      </c>
      <c r="G44" s="7" t="s">
        <v>64</v>
      </c>
      <c r="H44" s="6">
        <v>11540</v>
      </c>
    </row>
    <row r="45" spans="1:8" x14ac:dyDescent="0.2">
      <c r="A45" t="s">
        <v>167</v>
      </c>
      <c r="B45" t="s">
        <v>140</v>
      </c>
      <c r="C45" t="str">
        <f t="shared" si="0"/>
        <v>PL14KLC001</v>
      </c>
      <c r="D45" s="4">
        <v>41001</v>
      </c>
      <c r="E45" s="8" t="s">
        <v>10</v>
      </c>
      <c r="F45" s="5">
        <v>2017</v>
      </c>
      <c r="G45" s="7" t="s">
        <v>65</v>
      </c>
      <c r="H45" s="6">
        <v>62089</v>
      </c>
    </row>
    <row r="46" spans="1:8" x14ac:dyDescent="0.2">
      <c r="A46" t="s">
        <v>167</v>
      </c>
      <c r="B46" t="s">
        <v>141</v>
      </c>
      <c r="C46" t="str">
        <f t="shared" si="0"/>
        <v>PL17KLC001</v>
      </c>
      <c r="D46" s="4">
        <v>25002</v>
      </c>
      <c r="E46" s="8" t="s">
        <v>39</v>
      </c>
      <c r="F46" s="5">
        <v>2017</v>
      </c>
      <c r="G46" s="7" t="s">
        <v>40</v>
      </c>
      <c r="H46" s="6">
        <v>100000</v>
      </c>
    </row>
    <row r="47" spans="1:8" x14ac:dyDescent="0.2">
      <c r="A47" t="s">
        <v>167</v>
      </c>
      <c r="B47" t="s">
        <v>142</v>
      </c>
      <c r="C47" t="str">
        <f t="shared" si="0"/>
        <v>PL18KLC001</v>
      </c>
      <c r="D47" s="4">
        <v>23304</v>
      </c>
      <c r="E47" s="8" t="s">
        <v>41</v>
      </c>
      <c r="F47" s="5">
        <v>2017</v>
      </c>
      <c r="G47" s="7" t="s">
        <v>66</v>
      </c>
      <c r="H47" s="6">
        <v>32000</v>
      </c>
    </row>
    <row r="48" spans="1:8" x14ac:dyDescent="0.2">
      <c r="A48" t="s">
        <v>167</v>
      </c>
      <c r="B48" t="s">
        <v>143</v>
      </c>
      <c r="C48" t="str">
        <f t="shared" si="0"/>
        <v>PL19KLC001</v>
      </c>
      <c r="D48" s="4">
        <v>20107</v>
      </c>
      <c r="E48" s="8" t="s">
        <v>14</v>
      </c>
      <c r="F48" s="5">
        <v>2018</v>
      </c>
      <c r="G48" s="7" t="s">
        <v>67</v>
      </c>
      <c r="H48" s="6">
        <v>29304</v>
      </c>
    </row>
    <row r="49" spans="1:8" x14ac:dyDescent="0.2">
      <c r="A49" t="s">
        <v>167</v>
      </c>
      <c r="B49" t="s">
        <v>144</v>
      </c>
      <c r="C49" t="str">
        <f t="shared" si="0"/>
        <v>PL20KLC001</v>
      </c>
      <c r="D49" s="4">
        <v>21803</v>
      </c>
      <c r="E49" s="8" t="s">
        <v>16</v>
      </c>
      <c r="F49" s="5">
        <v>2017</v>
      </c>
      <c r="G49" s="7" t="s">
        <v>17</v>
      </c>
      <c r="H49" s="6">
        <v>27000</v>
      </c>
    </row>
    <row r="50" spans="1:8" x14ac:dyDescent="0.2">
      <c r="A50" t="s">
        <v>167</v>
      </c>
      <c r="B50" t="s">
        <v>145</v>
      </c>
      <c r="C50" t="str">
        <f t="shared" si="0"/>
        <v>PL22KLC001</v>
      </c>
      <c r="D50" s="5">
        <v>21711</v>
      </c>
      <c r="E50" s="7" t="s">
        <v>47</v>
      </c>
      <c r="F50" s="5">
        <v>2017</v>
      </c>
      <c r="G50" s="7" t="s">
        <v>68</v>
      </c>
      <c r="H50" s="5">
        <v>67257</v>
      </c>
    </row>
    <row r="51" spans="1:8" x14ac:dyDescent="0.2">
      <c r="A51" t="s">
        <v>167</v>
      </c>
      <c r="B51" t="s">
        <v>146</v>
      </c>
      <c r="C51" t="str">
        <f t="shared" si="0"/>
        <v>PL23KLC001</v>
      </c>
      <c r="D51" s="4">
        <v>21501</v>
      </c>
      <c r="E51" s="8" t="s">
        <v>49</v>
      </c>
      <c r="F51" s="5">
        <v>2017</v>
      </c>
      <c r="G51" s="7" t="s">
        <v>69</v>
      </c>
      <c r="H51" s="6">
        <v>24382.71</v>
      </c>
    </row>
    <row r="52" spans="1:8" x14ac:dyDescent="0.2">
      <c r="A52" t="s">
        <v>167</v>
      </c>
      <c r="B52" t="s">
        <v>147</v>
      </c>
      <c r="C52" t="str">
        <f t="shared" si="0"/>
        <v>PL25KLC001</v>
      </c>
      <c r="D52" s="4">
        <v>10809</v>
      </c>
      <c r="E52" s="8" t="s">
        <v>18</v>
      </c>
      <c r="F52" s="5">
        <v>2017</v>
      </c>
      <c r="G52" s="7" t="s">
        <v>70</v>
      </c>
      <c r="H52" s="6">
        <v>270300</v>
      </c>
    </row>
    <row r="53" spans="1:8" x14ac:dyDescent="0.2">
      <c r="A53" t="s">
        <v>167</v>
      </c>
      <c r="B53" t="s">
        <v>148</v>
      </c>
      <c r="C53" t="str">
        <f t="shared" si="0"/>
        <v>PL26KLC001</v>
      </c>
      <c r="D53" s="4">
        <v>13602</v>
      </c>
      <c r="E53" s="8" t="s">
        <v>20</v>
      </c>
      <c r="F53" s="5">
        <v>2018</v>
      </c>
      <c r="G53" s="7" t="s">
        <v>71</v>
      </c>
      <c r="H53" s="6">
        <v>190000</v>
      </c>
    </row>
    <row r="54" spans="1:8" x14ac:dyDescent="0.2">
      <c r="A54" s="2" t="s">
        <v>168</v>
      </c>
      <c r="B54" s="1" t="s">
        <v>149</v>
      </c>
      <c r="C54" s="1" t="str">
        <f t="shared" si="0"/>
        <v>PL01KLD001</v>
      </c>
      <c r="D54" s="4">
        <v>30204</v>
      </c>
      <c r="E54" s="8" t="s">
        <v>24</v>
      </c>
      <c r="F54" s="5">
        <v>2017</v>
      </c>
      <c r="G54" s="7" t="s">
        <v>72</v>
      </c>
      <c r="H54" s="6">
        <v>395591.94</v>
      </c>
    </row>
    <row r="55" spans="1:8" x14ac:dyDescent="0.2">
      <c r="A55" s="2" t="s">
        <v>168</v>
      </c>
      <c r="B55" s="1" t="s">
        <v>150</v>
      </c>
      <c r="C55" s="1" t="str">
        <f t="shared" si="0"/>
        <v>PL20KLD001</v>
      </c>
      <c r="D55" s="4">
        <v>22101</v>
      </c>
      <c r="E55" s="8" t="s">
        <v>16</v>
      </c>
      <c r="F55" s="5">
        <v>2017</v>
      </c>
      <c r="G55" s="7" t="s">
        <v>73</v>
      </c>
      <c r="H55" s="6">
        <v>65000</v>
      </c>
    </row>
    <row r="56" spans="1:8" x14ac:dyDescent="0.2">
      <c r="A56" t="s">
        <v>168</v>
      </c>
      <c r="B56" t="s">
        <v>153</v>
      </c>
      <c r="C56" t="str">
        <f t="shared" si="0"/>
        <v>PL22KLD001</v>
      </c>
      <c r="D56" s="5">
        <v>21711</v>
      </c>
      <c r="E56" s="7" t="s">
        <v>47</v>
      </c>
      <c r="F56" s="5">
        <v>2017</v>
      </c>
      <c r="G56" s="7" t="s">
        <v>81</v>
      </c>
      <c r="H56" s="5">
        <v>140768</v>
      </c>
    </row>
    <row r="57" spans="1:8" x14ac:dyDescent="0.2">
      <c r="A57" s="2" t="s">
        <v>168</v>
      </c>
      <c r="B57" s="1" t="s">
        <v>151</v>
      </c>
      <c r="C57" s="1" t="str">
        <f t="shared" si="0"/>
        <v>PL27KLD001</v>
      </c>
      <c r="D57" s="4">
        <v>12601</v>
      </c>
      <c r="E57" s="8" t="s">
        <v>74</v>
      </c>
      <c r="F57" s="5">
        <v>2018</v>
      </c>
      <c r="G57" s="7" t="s">
        <v>75</v>
      </c>
      <c r="H57" s="6">
        <v>160404</v>
      </c>
    </row>
    <row r="58" spans="1:8" x14ac:dyDescent="0.2">
      <c r="A58" s="2" t="s">
        <v>169</v>
      </c>
      <c r="B58" s="1" t="s">
        <v>152</v>
      </c>
      <c r="C58" s="1" t="str">
        <f t="shared" si="0"/>
        <v>PL04KLE001</v>
      </c>
      <c r="D58" s="4">
        <v>34601</v>
      </c>
      <c r="E58" s="8" t="s">
        <v>76</v>
      </c>
      <c r="F58" s="5">
        <v>2018</v>
      </c>
      <c r="G58" s="7" t="s">
        <v>77</v>
      </c>
      <c r="H58" s="6">
        <v>700740</v>
      </c>
    </row>
    <row r="59" spans="1:8" x14ac:dyDescent="0.2">
      <c r="A59" t="s">
        <v>170</v>
      </c>
      <c r="B59" s="1" t="s">
        <v>173</v>
      </c>
      <c r="C59" s="1" t="str">
        <f t="shared" si="0"/>
        <v>PL23KLG001</v>
      </c>
      <c r="D59" s="4">
        <v>26001</v>
      </c>
      <c r="E59" s="8" t="s">
        <v>49</v>
      </c>
      <c r="F59" s="5">
        <v>2017</v>
      </c>
      <c r="G59" s="7" t="s">
        <v>78</v>
      </c>
      <c r="H59" s="6">
        <v>650000</v>
      </c>
    </row>
    <row r="60" spans="1:8" x14ac:dyDescent="0.2">
      <c r="A60" t="s">
        <v>170</v>
      </c>
      <c r="B60" s="1" t="s">
        <v>174</v>
      </c>
      <c r="C60" s="1" t="str">
        <f t="shared" si="0"/>
        <v>PL01KLG001</v>
      </c>
      <c r="D60" s="4">
        <v>30603</v>
      </c>
      <c r="E60" s="8" t="s">
        <v>24</v>
      </c>
      <c r="F60" s="5">
        <v>2017</v>
      </c>
      <c r="G60" s="7" t="s">
        <v>79</v>
      </c>
      <c r="H60" s="6">
        <v>13000</v>
      </c>
    </row>
    <row r="61" spans="1:8" x14ac:dyDescent="0.2">
      <c r="A61" t="s">
        <v>170</v>
      </c>
      <c r="B61" s="1" t="s">
        <v>175</v>
      </c>
      <c r="C61" s="1" t="str">
        <f t="shared" si="0"/>
        <v>PL20KLG001</v>
      </c>
      <c r="D61" s="4">
        <v>21801</v>
      </c>
      <c r="E61" s="8" t="s">
        <v>16</v>
      </c>
      <c r="F61" s="5">
        <v>2018</v>
      </c>
      <c r="G61" s="7" t="s">
        <v>80</v>
      </c>
      <c r="H61" s="6">
        <v>445000</v>
      </c>
    </row>
    <row r="62" spans="1:8" x14ac:dyDescent="0.2">
      <c r="D62" s="3"/>
    </row>
    <row r="63" spans="1:8" x14ac:dyDescent="0.2">
      <c r="D63" s="3"/>
    </row>
    <row r="64" spans="1:8" x14ac:dyDescent="0.2">
      <c r="A64" t="s">
        <v>171</v>
      </c>
      <c r="B64" s="1" t="s">
        <v>154</v>
      </c>
      <c r="C64" s="1" t="str">
        <f t="shared" ref="C64:C74" si="1">SUBSTITUTE(B64,"PJ","PL")</f>
        <v>PL28KLD001</v>
      </c>
      <c r="D64" s="5">
        <v>11401</v>
      </c>
      <c r="E64" s="7" t="s">
        <v>22</v>
      </c>
      <c r="F64" s="5">
        <v>2018</v>
      </c>
      <c r="G64" s="7" t="s">
        <v>82</v>
      </c>
      <c r="H64" s="6">
        <v>258250</v>
      </c>
    </row>
    <row r="65" spans="1:8" x14ac:dyDescent="0.2">
      <c r="A65" t="s">
        <v>171</v>
      </c>
      <c r="B65" s="1" t="s">
        <v>155</v>
      </c>
      <c r="C65" s="1" t="str">
        <f t="shared" si="1"/>
        <v>PL07KLD001</v>
      </c>
      <c r="D65" s="5">
        <v>35901</v>
      </c>
      <c r="E65" s="7" t="s">
        <v>28</v>
      </c>
      <c r="F65" s="5">
        <v>2018</v>
      </c>
      <c r="G65" s="7" t="s">
        <v>83</v>
      </c>
      <c r="H65" s="6">
        <v>700000</v>
      </c>
    </row>
    <row r="66" spans="1:8" x14ac:dyDescent="0.2">
      <c r="A66" t="s">
        <v>171</v>
      </c>
      <c r="B66" s="1" t="s">
        <v>156</v>
      </c>
      <c r="C66" s="1" t="str">
        <f t="shared" si="1"/>
        <v>PL19KLD001</v>
      </c>
      <c r="D66" s="5">
        <v>20107</v>
      </c>
      <c r="E66" s="7" t="s">
        <v>14</v>
      </c>
      <c r="F66" s="5">
        <v>2018</v>
      </c>
      <c r="G66" s="7" t="s">
        <v>67</v>
      </c>
      <c r="H66" s="6">
        <v>220000</v>
      </c>
    </row>
    <row r="67" spans="1:8" x14ac:dyDescent="0.2">
      <c r="A67" t="s">
        <v>172</v>
      </c>
      <c r="B67" s="1" t="s">
        <v>157</v>
      </c>
      <c r="C67" s="1" t="str">
        <f t="shared" si="1"/>
        <v>PL14KLD001</v>
      </c>
      <c r="D67" s="5">
        <v>40701</v>
      </c>
      <c r="E67" s="7" t="s">
        <v>10</v>
      </c>
      <c r="F67" s="5">
        <v>2018</v>
      </c>
      <c r="G67" s="7" t="s">
        <v>84</v>
      </c>
      <c r="H67" s="6">
        <v>530945</v>
      </c>
    </row>
    <row r="68" spans="1:8" x14ac:dyDescent="0.2">
      <c r="A68" t="s">
        <v>172</v>
      </c>
      <c r="B68" s="1" t="s">
        <v>158</v>
      </c>
      <c r="C68" s="1" t="str">
        <f t="shared" si="1"/>
        <v>PL09KLD001</v>
      </c>
      <c r="D68" s="5">
        <v>23072</v>
      </c>
      <c r="E68" s="7" t="s">
        <v>4</v>
      </c>
      <c r="F68" s="5">
        <v>2018</v>
      </c>
      <c r="G68" s="7" t="s">
        <v>85</v>
      </c>
      <c r="H68" s="6">
        <v>205622</v>
      </c>
    </row>
    <row r="69" spans="1:8" x14ac:dyDescent="0.2">
      <c r="A69" t="s">
        <v>172</v>
      </c>
      <c r="B69" s="1" t="s">
        <v>159</v>
      </c>
      <c r="C69" s="1" t="str">
        <f t="shared" si="1"/>
        <v>PL18KLD001</v>
      </c>
      <c r="D69" s="5">
        <v>23303</v>
      </c>
      <c r="E69" s="7" t="s">
        <v>41</v>
      </c>
      <c r="F69" s="5">
        <v>2018</v>
      </c>
      <c r="G69" s="7" t="s">
        <v>86</v>
      </c>
      <c r="H69" s="6">
        <v>530000</v>
      </c>
    </row>
    <row r="70" spans="1:8" x14ac:dyDescent="0.2">
      <c r="A70" t="s">
        <v>172</v>
      </c>
      <c r="B70" s="1" t="s">
        <v>160</v>
      </c>
      <c r="C70" s="1" t="str">
        <f t="shared" si="1"/>
        <v>PL17KLD001</v>
      </c>
      <c r="D70" s="5">
        <v>25002</v>
      </c>
      <c r="E70" s="7" t="s">
        <v>39</v>
      </c>
      <c r="F70" s="5">
        <v>2017</v>
      </c>
      <c r="G70" s="7" t="s">
        <v>40</v>
      </c>
      <c r="H70" s="6">
        <v>645000</v>
      </c>
    </row>
    <row r="71" spans="1:8" x14ac:dyDescent="0.2">
      <c r="A71" t="s">
        <v>172</v>
      </c>
      <c r="B71" s="1" t="s">
        <v>161</v>
      </c>
      <c r="C71" s="1" t="str">
        <f t="shared" si="1"/>
        <v>PL15KLD001</v>
      </c>
      <c r="D71" s="5">
        <v>42401</v>
      </c>
      <c r="E71" s="7" t="s">
        <v>36</v>
      </c>
      <c r="F71" s="5">
        <v>2018</v>
      </c>
      <c r="G71" s="7" t="s">
        <v>87</v>
      </c>
      <c r="H71" s="6">
        <v>297210.52</v>
      </c>
    </row>
    <row r="72" spans="1:8" x14ac:dyDescent="0.2">
      <c r="A72" t="s">
        <v>172</v>
      </c>
      <c r="B72" t="s">
        <v>162</v>
      </c>
      <c r="C72" t="str">
        <f t="shared" si="1"/>
        <v>PL05KLD001</v>
      </c>
      <c r="D72" s="5">
        <v>55601</v>
      </c>
      <c r="E72" s="7" t="s">
        <v>2</v>
      </c>
      <c r="F72" s="5">
        <v>2017</v>
      </c>
      <c r="G72" s="7" t="s">
        <v>27</v>
      </c>
      <c r="H72" s="6">
        <v>179475.20000000001</v>
      </c>
    </row>
    <row r="73" spans="1:8" x14ac:dyDescent="0.2">
      <c r="A73" t="s">
        <v>172</v>
      </c>
      <c r="B73" s="1" t="s">
        <v>163</v>
      </c>
      <c r="C73" s="1" t="str">
        <f t="shared" si="1"/>
        <v>PL03KLD001</v>
      </c>
      <c r="D73" s="5">
        <v>31201</v>
      </c>
      <c r="E73" s="7" t="s">
        <v>0</v>
      </c>
      <c r="F73" s="5">
        <v>2018</v>
      </c>
      <c r="G73" s="7" t="s">
        <v>88</v>
      </c>
      <c r="H73" s="6">
        <v>359525.98</v>
      </c>
    </row>
    <row r="74" spans="1:8" x14ac:dyDescent="0.2">
      <c r="A74" t="s">
        <v>172</v>
      </c>
      <c r="B74" s="1" t="s">
        <v>164</v>
      </c>
      <c r="C74" s="1" t="str">
        <f t="shared" si="1"/>
        <v>PL10KLD001</v>
      </c>
      <c r="D74" s="5">
        <v>55803</v>
      </c>
      <c r="E74" s="7" t="s">
        <v>6</v>
      </c>
      <c r="F74" s="5">
        <v>2018</v>
      </c>
      <c r="G74" s="7" t="s">
        <v>89</v>
      </c>
      <c r="H74" s="6">
        <v>450000</v>
      </c>
    </row>
  </sheetData>
  <autoFilter ref="A1:H61"/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O Document" ma:contentTypeID="0x0101004F68F29EB5C0584E8441CCD89310A7A700A62A11C2DA11994F855ADBD31EEB0B80" ma:contentTypeVersion="35" ma:contentTypeDescription="" ma:contentTypeScope="" ma:versionID="3014b16f542b5fa1664706119222ccae">
  <xsd:schema xmlns:xsd="http://www.w3.org/2001/XMLSchema" xmlns:xs="http://www.w3.org/2001/XMLSchema" xmlns:p="http://schemas.microsoft.com/office/2006/metadata/properties" xmlns:ns2="a5d50ec6-4f68-42b2-af89-bec3c735f1b3" targetNamespace="http://schemas.microsoft.com/office/2006/metadata/properties" ma:root="true" ma:fieldsID="787492d798a04e6d10cb40d78d523510" ns2:_="">
    <xsd:import namespace="a5d50ec6-4f68-42b2-af89-bec3c735f1b3"/>
    <xsd:element name="properties">
      <xsd:complexType>
        <xsd:sequence>
          <xsd:element name="documentManagement">
            <xsd:complexType>
              <xsd:all>
                <xsd:element ref="ns2:GO_Subtitel" minOccurs="0"/>
                <xsd:element ref="ns2:fadaf9bd48504e53b37da21d4e02ac2d" minOccurs="0"/>
                <xsd:element ref="ns2:TaxCatchAll" minOccurs="0"/>
                <xsd:element ref="ns2:TaxCatchAllLabel" minOccurs="0"/>
                <xsd:element ref="ns2:h9b93e72e5794087a8c6a707504e94d4" minOccurs="0"/>
                <xsd:element ref="ns2:o8f5c290772241a4a8574faf3eed473a" minOccurs="0"/>
                <xsd:element ref="ns2:GO_Gepubliceerd" minOccurs="0"/>
                <xsd:element ref="ns2:GO_Sorterings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50ec6-4f68-42b2-af89-bec3c735f1b3" elementFormDefault="qualified">
    <xsd:import namespace="http://schemas.microsoft.com/office/2006/documentManagement/types"/>
    <xsd:import namespace="http://schemas.microsoft.com/office/infopath/2007/PartnerControls"/>
    <xsd:element name="GO_Subtitel" ma:index="2" nillable="true" ma:displayName="Subtitel" ma:internalName="GO_Subtitel">
      <xsd:simpleType>
        <xsd:restriction base="dms:Text">
          <xsd:maxLength value="255"/>
        </xsd:restriction>
      </xsd:simpleType>
    </xsd:element>
    <xsd:element name="fadaf9bd48504e53b37da21d4e02ac2d" ma:index="6" nillable="true" ma:taxonomy="true" ma:internalName="fadaf9bd48504e53b37da21d4e02ac2d" ma:taxonomyFieldName="GO_TonenOp" ma:displayName="GO_TonenOp" ma:default="" ma:fieldId="{fadaf9bd-4850-4e53-b37d-a21d4e02ac2d}" ma:taxonomyMulti="true" ma:sspId="f2221749-456e-451c-8e84-8613425d9415" ma:termSetId="4d94c27d-f91b-4e07-9647-594eaa82d0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e44a15c0-6584-4a1c-8085-964e349e0195}" ma:internalName="TaxCatchAll" ma:showField="CatchAllData" ma:web="e7c6409d-2d7f-4d17-8d14-58435df08a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e44a15c0-6584-4a1c-8085-964e349e0195}" ma:internalName="TaxCatchAllLabel" ma:readOnly="true" ma:showField="CatchAllDataLabel" ma:web="e7c6409d-2d7f-4d17-8d14-58435df08a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9b93e72e5794087a8c6a707504e94d4" ma:index="13" nillable="true" ma:taxonomy="true" ma:internalName="h9b93e72e5794087a8c6a707504e94d4" ma:taxonomyFieldName="GO_Thema2" ma:displayName="GO_Thema2" ma:default="" ma:fieldId="{19b93e72-e579-4087-a8c6-a707504e94d4}" ma:taxonomyMulti="true" ma:sspId="f2221749-456e-451c-8e84-8613425d9415" ma:termSetId="f4861e71-693b-4a94-84d0-465f3af073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8f5c290772241a4a8574faf3eed473a" ma:index="15" nillable="true" ma:taxonomy="true" ma:internalName="o8f5c290772241a4a8574faf3eed473a" ma:taxonomyFieldName="GO_Onderwijsniveau2" ma:displayName="GO_Onderwijsniveau2" ma:default="" ma:fieldId="{88f5c290-7722-41a4-a857-4faf3eed473a}" ma:taxonomyMulti="true" ma:sspId="f2221749-456e-451c-8e84-8613425d9415" ma:termSetId="f0da6606-5531-4ef5-98f9-009710f538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O_Gepubliceerd" ma:index="17" nillable="true" ma:displayName="GO_Gepubliceerd" ma:default="1" ma:internalName="GO_Gepubliceerd" ma:readOnly="false">
      <xsd:simpleType>
        <xsd:restriction base="dms:Boolean"/>
      </xsd:simpleType>
    </xsd:element>
    <xsd:element name="GO_SorteringsDatum" ma:index="18" nillable="true" ma:displayName="Sorteringsdatum" ma:format="DateTime" ma:internalName="GO_Sorterings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edcdd67-fc9d-49c3-bb9e-68c8dc6df091" ContentTypeId="0x0101004F68F29EB5C0584E8441CCD89310A7A7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_Gepubliceerd xmlns="a5d50ec6-4f68-42b2-af89-bec3c735f1b3">false</GO_Gepubliceerd>
    <fadaf9bd48504e53b37da21d4e02ac2d xmlns="a5d50ec6-4f68-42b2-af89-bec3c735f1b3">
      <Terms xmlns="http://schemas.microsoft.com/office/infopath/2007/PartnerControls"/>
    </fadaf9bd48504e53b37da21d4e02ac2d>
    <o8f5c290772241a4a8574faf3eed473a xmlns="a5d50ec6-4f68-42b2-af89-bec3c735f1b3">
      <Terms xmlns="http://schemas.microsoft.com/office/infopath/2007/PartnerControls"/>
    </o8f5c290772241a4a8574faf3eed473a>
    <h9b93e72e5794087a8c6a707504e94d4 xmlns="a5d50ec6-4f68-42b2-af89-bec3c735f1b3">
      <Terms xmlns="http://schemas.microsoft.com/office/infopath/2007/PartnerControls"/>
    </h9b93e72e5794087a8c6a707504e94d4>
    <GO_SorteringsDatum xmlns="a5d50ec6-4f68-42b2-af89-bec3c735f1b3" xsi:nil="true"/>
    <TaxCatchAll xmlns="a5d50ec6-4f68-42b2-af89-bec3c735f1b3"/>
    <GO_Subtitel xmlns="a5d50ec6-4f68-42b2-af89-bec3c735f1b3" xsi:nil="true"/>
  </documentManagement>
</p:properties>
</file>

<file path=customXml/itemProps1.xml><?xml version="1.0" encoding="utf-8"?>
<ds:datastoreItem xmlns:ds="http://schemas.openxmlformats.org/officeDocument/2006/customXml" ds:itemID="{04393744-FEC9-40F3-83BD-8C70101F71E5}"/>
</file>

<file path=customXml/itemProps2.xml><?xml version="1.0" encoding="utf-8"?>
<ds:datastoreItem xmlns:ds="http://schemas.openxmlformats.org/officeDocument/2006/customXml" ds:itemID="{A3954DBF-39DC-46FE-B418-F65FA228D835}"/>
</file>

<file path=customXml/itemProps3.xml><?xml version="1.0" encoding="utf-8"?>
<ds:datastoreItem xmlns:ds="http://schemas.openxmlformats.org/officeDocument/2006/customXml" ds:itemID="{D850DEB2-ED03-4223-BD7C-CA03D7B4B5D2}"/>
</file>

<file path=customXml/itemProps4.xml><?xml version="1.0" encoding="utf-8"?>
<ds:datastoreItem xmlns:ds="http://schemas.openxmlformats.org/officeDocument/2006/customXml" ds:itemID="{2FC54F1A-B1E3-4133-8164-9EBCA14BB3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V2 07_2017</vt:lpstr>
    </vt:vector>
  </TitlesOfParts>
  <Company>GO!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LIJSTGESELECTEERDE EN RESERVEPROJECTEN_metProjectcodes en domeinnummer</dc:title>
  <dc:creator>Van Braeckel Kelly</dc:creator>
  <cp:lastModifiedBy>Jacqmaer Pieter</cp:lastModifiedBy>
  <cp:lastPrinted>2017-06-06T09:30:42Z</cp:lastPrinted>
  <dcterms:created xsi:type="dcterms:W3CDTF">2017-05-19T13:53:11Z</dcterms:created>
  <dcterms:modified xsi:type="dcterms:W3CDTF">2017-10-16T15:53:25Z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_Thema2">
    <vt:lpwstr/>
  </property>
  <property fmtid="{D5CDD505-2E9C-101B-9397-08002B2CF9AE}" pid="3" name="ContentTypeId">
    <vt:lpwstr>0x0101004F68F29EB5C0584E8441CCD89310A7A700A62A11C2DA11994F855ADBD31EEB0B80</vt:lpwstr>
  </property>
  <property fmtid="{D5CDD505-2E9C-101B-9397-08002B2CF9AE}" pid="4" name="GO_TonenOp">
    <vt:lpwstr/>
  </property>
  <property fmtid="{D5CDD505-2E9C-101B-9397-08002B2CF9AE}" pid="5" name="GO_Onderwijsniveau2">
    <vt:lpwstr/>
  </property>
</Properties>
</file>